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alfarraj\Desktop\متطلبات الحكومة الرقمية\"/>
    </mc:Choice>
  </mc:AlternateContent>
  <bookViews>
    <workbookView xWindow="0" yWindow="0" windowWidth="28800" windowHeight="11715"/>
  </bookViews>
  <sheets>
    <sheet name="حالة مالية" sheetId="1" r:id="rId1"/>
  </sheets>
  <calcPr calcId="162913"/>
</workbook>
</file>

<file path=xl/calcChain.xml><?xml version="1.0" encoding="utf-8"?>
<calcChain xmlns="http://schemas.openxmlformats.org/spreadsheetml/2006/main">
  <c r="D38" i="1" l="1"/>
  <c r="C38" i="1"/>
</calcChain>
</file>

<file path=xl/sharedStrings.xml><?xml version="1.0" encoding="utf-8"?>
<sst xmlns="http://schemas.openxmlformats.org/spreadsheetml/2006/main" count="47" uniqueCount="15">
  <si>
    <t>الباب</t>
  </si>
  <si>
    <t xml:space="preserve">المنصرف </t>
  </si>
  <si>
    <t>الباب الاول: تعويضات العاملين</t>
  </si>
  <si>
    <t>الباب الثاني: السلع والخدمات</t>
  </si>
  <si>
    <t>الباب الخامس: الاعانات</t>
  </si>
  <si>
    <t>الباب السادس: المنح</t>
  </si>
  <si>
    <t>الباب السابع: المنافع الاجتماعية</t>
  </si>
  <si>
    <t>الباب الثامن: مصروفات اخرى</t>
  </si>
  <si>
    <t>اصول غير مالية</t>
  </si>
  <si>
    <t>المجموع</t>
  </si>
  <si>
    <t>ميزانية عام 2022م</t>
  </si>
  <si>
    <t>ميزانية عام 2021م</t>
  </si>
  <si>
    <t>ميزانية عام 2020م</t>
  </si>
  <si>
    <t>ميزانية عام 2023</t>
  </si>
  <si>
    <t xml:space="preserve"> المعتمد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</si>
</sst>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5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00"/>
      <name val="Simplified Arabic"/>
      <family val="1"/>
    </font>
    <font>
      <sz val="14"/>
      <color rgb="FF000000"/>
      <name val="Calibri"/>
      <family val="2"/>
    </font>
    <font>
      <b/>
      <sz val="14"/>
      <color rgb="FF000000"/>
      <name val="Arial"/>
      <family val="2"/>
      <scheme val="minor"/>
    </font>
    <font>
      <sz val="14"/>
      <color theme="1"/>
      <name val="Arial"/>
      <family val="2"/>
      <charset val="17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0" fillId="33" borderId="0" xfId="0" applyFill="1" applyAlignment="1">
      <alignment horizontal="center" vertical="top" wrapText="1"/>
    </xf>
    <xf numFmtId="0" fontId="18" fillId="33" borderId="0" xfId="0" applyFont="1" applyFill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center" wrapText="1"/>
    </xf>
    <xf numFmtId="4" fontId="19" fillId="33" borderId="10" xfId="0" applyNumberFormat="1" applyFont="1" applyFill="1" applyBorder="1" applyAlignment="1">
      <alignment horizontal="center" vertical="center" wrapText="1"/>
    </xf>
    <xf numFmtId="4" fontId="22" fillId="33" borderId="10" xfId="0" applyNumberFormat="1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19" fillId="33" borderId="10" xfId="0" applyFont="1" applyFill="1" applyBorder="1" applyAlignment="1">
      <alignment vertical="center" wrapText="1"/>
    </xf>
    <xf numFmtId="4" fontId="19" fillId="33" borderId="10" xfId="0" applyNumberFormat="1" applyFont="1" applyFill="1" applyBorder="1" applyAlignment="1">
      <alignment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 wrapText="1"/>
    </xf>
    <xf numFmtId="4" fontId="20" fillId="34" borderId="10" xfId="0" applyNumberFormat="1" applyFont="1" applyFill="1" applyBorder="1" applyAlignment="1">
      <alignment horizontal="center" vertical="center" wrapText="1"/>
    </xf>
    <xf numFmtId="4" fontId="20" fillId="34" borderId="10" xfId="0" applyNumberFormat="1" applyFont="1" applyFill="1" applyBorder="1" applyAlignment="1">
      <alignment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15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23" fillId="34" borderId="13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4" fontId="19" fillId="33" borderId="13" xfId="0" applyNumberFormat="1" applyFont="1" applyFill="1" applyBorder="1" applyAlignment="1">
      <alignment horizontal="center" vertical="center" wrapText="1"/>
    </xf>
    <xf numFmtId="4" fontId="19" fillId="33" borderId="14" xfId="0" applyNumberFormat="1" applyFont="1" applyFill="1" applyBorder="1" applyAlignment="1">
      <alignment horizontal="center" vertical="center" wrapText="1"/>
    </xf>
    <xf numFmtId="4" fontId="20" fillId="34" borderId="13" xfId="0" applyNumberFormat="1" applyFont="1" applyFill="1" applyBorder="1" applyAlignment="1">
      <alignment horizontal="center" vertical="center" wrapText="1"/>
    </xf>
    <xf numFmtId="4" fontId="20" fillId="34" borderId="14" xfId="0" applyNumberFormat="1" applyFont="1" applyFill="1" applyBorder="1" applyAlignment="1">
      <alignment horizontal="center" vertical="center" wrapText="1"/>
    </xf>
  </cellXfs>
  <cellStyles count="42">
    <cellStyle name="20% - تمييز1" xfId="19" builtinId="30" customBuiltin="1"/>
    <cellStyle name="20% - تمييز2" xfId="23" builtinId="34" customBuiltin="1"/>
    <cellStyle name="20% - تمييز3" xfId="27" builtinId="38" customBuiltin="1"/>
    <cellStyle name="20% - تمييز4" xfId="31" builtinId="42" customBuiltin="1"/>
    <cellStyle name="20% - تمييز5" xfId="35" builtinId="46" customBuiltin="1"/>
    <cellStyle name="20% - تمييز6" xfId="39" builtinId="50" customBuiltin="1"/>
    <cellStyle name="40% - تمييز1" xfId="20" builtinId="31" customBuiltin="1"/>
    <cellStyle name="40% - تمييز2" xfId="24" builtinId="35" customBuiltin="1"/>
    <cellStyle name="40% - تمييز3" xfId="28" builtinId="39" customBuiltin="1"/>
    <cellStyle name="40% - تمييز4" xfId="32" builtinId="43" customBuiltin="1"/>
    <cellStyle name="40% - تمييز5" xfId="36" builtinId="47" customBuiltin="1"/>
    <cellStyle name="40% - تمييز6" xfId="40" builtinId="51" customBuiltin="1"/>
    <cellStyle name="60% - تمييز1" xfId="21" builtinId="32" customBuiltin="1"/>
    <cellStyle name="60% - تمييز2" xfId="25" builtinId="36" customBuiltin="1"/>
    <cellStyle name="60% - تمييز3" xfId="29" builtinId="40" customBuiltin="1"/>
    <cellStyle name="60% - تمييز4" xfId="33" builtinId="44" customBuiltin="1"/>
    <cellStyle name="60% - تمييز5" xfId="37" builtinId="48" customBuiltin="1"/>
    <cellStyle name="60% - تمييز6" xfId="41" builtinId="52" customBuiltin="1"/>
    <cellStyle name="Normal" xfId="0" builtinId="0"/>
    <cellStyle name="إخراج" xfId="10" builtinId="21" customBuiltin="1"/>
    <cellStyle name="إدخال" xfId="9" builtinId="20" customBuiltin="1"/>
    <cellStyle name="الإجمالي" xfId="17" builtinId="25" customBuiltin="1"/>
    <cellStyle name="تمييز1" xfId="18" builtinId="29" customBuiltin="1"/>
    <cellStyle name="تمييز2" xfId="22" builtinId="33" customBuiltin="1"/>
    <cellStyle name="تمييز3" xfId="26" builtinId="37" customBuiltin="1"/>
    <cellStyle name="تمييز4" xfId="30" builtinId="41" customBuiltin="1"/>
    <cellStyle name="تمييز5" xfId="34" builtinId="45" customBuiltin="1"/>
    <cellStyle name="تمييز6" xfId="38" builtinId="49" customBuiltin="1"/>
    <cellStyle name="جيد" xfId="6" builtinId="26" customBuiltin="1"/>
    <cellStyle name="حساب" xfId="11" builtinId="22" customBuiltin="1"/>
    <cellStyle name="خلية تدقيق" xfId="13" builtinId="23" customBuiltin="1"/>
    <cellStyle name="خلية مرتبطة" xfId="12" builtinId="24" customBuiltin="1"/>
    <cellStyle name="سيئ" xfId="7" builtinId="27" customBuiltin="1"/>
    <cellStyle name="عنوان" xfId="1" builtinId="15" customBuiltin="1"/>
    <cellStyle name="عنوان 1" xfId="2" builtinId="16" customBuiltin="1"/>
    <cellStyle name="عنوان 2" xfId="3" builtinId="17" customBuiltin="1"/>
    <cellStyle name="عنوان 3" xfId="4" builtinId="18" customBuiltin="1"/>
    <cellStyle name="عنوان 4" xfId="5" builtinId="19" customBuiltin="1"/>
    <cellStyle name="محايد" xfId="8" builtinId="28" customBuiltin="1"/>
    <cellStyle name="ملاحظة" xfId="15" builtinId="10" customBuiltin="1"/>
    <cellStyle name="نص تحذير" xfId="14" builtinId="11" customBuiltin="1"/>
    <cellStyle name="نص توضيحي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showGridLines="0" rightToLeft="1" tabSelected="1" topLeftCell="A28" workbookViewId="0">
      <selection activeCell="A6" sqref="A6"/>
    </sheetView>
  </sheetViews>
  <sheetFormatPr defaultRowHeight="14.25"/>
  <cols>
    <col min="1" max="1" width="32.375" bestFit="1" customWidth="1"/>
    <col min="2" max="2" width="26.125" customWidth="1"/>
    <col min="3" max="3" width="21.5" bestFit="1" customWidth="1"/>
    <col min="4" max="4" width="22.125" customWidth="1"/>
    <col min="5" max="5" width="1" customWidth="1"/>
  </cols>
  <sheetData>
    <row r="1" spans="1:4" ht="17.25" customHeight="1">
      <c r="A1" s="2"/>
      <c r="B1" s="1"/>
    </row>
    <row r="2" spans="1:4" ht="6.75" customHeight="1"/>
    <row r="3" spans="1:4" s="8" customFormat="1" ht="36" customHeight="1">
      <c r="B3" s="17" t="s">
        <v>12</v>
      </c>
      <c r="C3" s="17"/>
      <c r="D3" s="17"/>
    </row>
    <row r="4" spans="1:4" s="8" customFormat="1" ht="36" customHeight="1">
      <c r="B4" s="11" t="s">
        <v>0</v>
      </c>
      <c r="C4" s="11" t="s">
        <v>14</v>
      </c>
      <c r="D4" s="11" t="s">
        <v>1</v>
      </c>
    </row>
    <row r="5" spans="1:4" s="8" customFormat="1" ht="24.95" customHeight="1">
      <c r="B5" s="3" t="s">
        <v>2</v>
      </c>
      <c r="C5" s="4">
        <v>120594679823.17999</v>
      </c>
      <c r="D5" s="5">
        <v>120407268564.62</v>
      </c>
    </row>
    <row r="6" spans="1:4" s="8" customFormat="1" ht="24.95" customHeight="1">
      <c r="B6" s="3" t="s">
        <v>3</v>
      </c>
      <c r="C6" s="4">
        <v>6782076157.1700001</v>
      </c>
      <c r="D6" s="5">
        <v>6774410189.8199997</v>
      </c>
    </row>
    <row r="7" spans="1:4" s="8" customFormat="1" ht="24.95" customHeight="1">
      <c r="B7" s="3" t="s">
        <v>4</v>
      </c>
      <c r="C7" s="4">
        <v>61000000</v>
      </c>
      <c r="D7" s="5">
        <v>61000000</v>
      </c>
    </row>
    <row r="8" spans="1:4" s="8" customFormat="1" ht="24.95" customHeight="1">
      <c r="B8" s="3" t="s">
        <v>5</v>
      </c>
      <c r="C8" s="3">
        <v>0</v>
      </c>
      <c r="D8" s="6">
        <v>0</v>
      </c>
    </row>
    <row r="9" spans="1:4" s="8" customFormat="1" ht="24.95" customHeight="1">
      <c r="B9" s="3" t="s">
        <v>6</v>
      </c>
      <c r="C9" s="4">
        <v>403460059</v>
      </c>
      <c r="D9" s="5">
        <v>403460058.81</v>
      </c>
    </row>
    <row r="10" spans="1:4" s="8" customFormat="1" ht="24.95" customHeight="1">
      <c r="B10" s="3" t="s">
        <v>7</v>
      </c>
      <c r="C10" s="4">
        <v>15776684613.790001</v>
      </c>
      <c r="D10" s="5">
        <v>15742951476.52</v>
      </c>
    </row>
    <row r="11" spans="1:4" s="8" customFormat="1" ht="24.95" customHeight="1">
      <c r="B11" s="3" t="s">
        <v>8</v>
      </c>
      <c r="C11" s="4">
        <v>2372777913</v>
      </c>
      <c r="D11" s="5">
        <v>2371858913.8800001</v>
      </c>
    </row>
    <row r="12" spans="1:4" s="8" customFormat="1" ht="36" customHeight="1">
      <c r="B12" s="12" t="s">
        <v>9</v>
      </c>
      <c r="C12" s="13">
        <v>145990678566.14001</v>
      </c>
      <c r="D12" s="13">
        <v>145760949203.64999</v>
      </c>
    </row>
    <row r="14" spans="1:4" ht="2.25" customHeight="1"/>
    <row r="15" spans="1:4" ht="21" hidden="1" customHeight="1"/>
    <row r="16" spans="1:4" s="8" customFormat="1" ht="33" customHeight="1">
      <c r="B16" s="17" t="s">
        <v>11</v>
      </c>
      <c r="C16" s="17"/>
      <c r="D16" s="17"/>
    </row>
    <row r="17" spans="2:4" s="8" customFormat="1" ht="33.75" customHeight="1">
      <c r="B17" s="11" t="s">
        <v>0</v>
      </c>
      <c r="C17" s="11" t="s">
        <v>14</v>
      </c>
      <c r="D17" s="11" t="s">
        <v>1</v>
      </c>
    </row>
    <row r="18" spans="2:4" s="8" customFormat="1" ht="24.75" customHeight="1">
      <c r="B18" s="3" t="s">
        <v>2</v>
      </c>
      <c r="C18" s="4">
        <v>117355944506.85001</v>
      </c>
      <c r="D18" s="5">
        <v>116878996183.14999</v>
      </c>
    </row>
    <row r="19" spans="2:4" s="8" customFormat="1" ht="24.75" customHeight="1">
      <c r="B19" s="3" t="s">
        <v>3</v>
      </c>
      <c r="C19" s="4">
        <v>6165864631.3500004</v>
      </c>
      <c r="D19" s="5">
        <v>5549581139.0799999</v>
      </c>
    </row>
    <row r="20" spans="2:4" s="8" customFormat="1" ht="24.95" customHeight="1">
      <c r="B20" s="3" t="s">
        <v>4</v>
      </c>
      <c r="C20" s="4">
        <v>61000000</v>
      </c>
      <c r="D20" s="5">
        <v>60999999.979999997</v>
      </c>
    </row>
    <row r="21" spans="2:4" s="8" customFormat="1" ht="24.95" customHeight="1">
      <c r="B21" s="3" t="s">
        <v>5</v>
      </c>
      <c r="C21" s="3">
        <v>0</v>
      </c>
      <c r="D21" s="6">
        <v>0</v>
      </c>
    </row>
    <row r="22" spans="2:4" s="8" customFormat="1" ht="24.95" customHeight="1">
      <c r="B22" s="3" t="s">
        <v>6</v>
      </c>
      <c r="C22" s="4">
        <v>401372700</v>
      </c>
      <c r="D22" s="5">
        <v>400680230.19</v>
      </c>
    </row>
    <row r="23" spans="2:4" s="8" customFormat="1" ht="24.95" customHeight="1">
      <c r="B23" s="3" t="s">
        <v>7</v>
      </c>
      <c r="C23" s="4">
        <v>10384123861.75</v>
      </c>
      <c r="D23" s="5">
        <v>9790839071.7099991</v>
      </c>
    </row>
    <row r="24" spans="2:4" s="8" customFormat="1" ht="24.95" customHeight="1">
      <c r="B24" s="3" t="s">
        <v>8</v>
      </c>
      <c r="C24" s="4">
        <v>1734617517.6500001</v>
      </c>
      <c r="D24" s="5">
        <v>1532691428.53</v>
      </c>
    </row>
    <row r="25" spans="2:4" s="8" customFormat="1" ht="33.75" customHeight="1">
      <c r="B25" s="12" t="s">
        <v>9</v>
      </c>
      <c r="C25" s="13">
        <v>136102923217.60001</v>
      </c>
      <c r="D25" s="13">
        <v>134213788052.64</v>
      </c>
    </row>
    <row r="26" spans="2:4" ht="6.75" customHeight="1"/>
    <row r="27" spans="2:4" ht="10.5" customHeight="1"/>
    <row r="28" spans="2:4" ht="6" customHeight="1"/>
    <row r="29" spans="2:4" s="7" customFormat="1" ht="29.25" customHeight="1">
      <c r="B29" s="17" t="s">
        <v>10</v>
      </c>
      <c r="C29" s="17"/>
      <c r="D29" s="17"/>
    </row>
    <row r="30" spans="2:4" s="7" customFormat="1" ht="29.25" customHeight="1">
      <c r="B30" s="11" t="s">
        <v>0</v>
      </c>
      <c r="C30" s="11" t="s">
        <v>14</v>
      </c>
      <c r="D30" s="11" t="s">
        <v>1</v>
      </c>
    </row>
    <row r="31" spans="2:4" s="7" customFormat="1" ht="24.95" customHeight="1">
      <c r="B31" s="9" t="s">
        <v>2</v>
      </c>
      <c r="C31" s="10">
        <v>118242909812.7</v>
      </c>
      <c r="D31" s="10">
        <v>118208280165.8</v>
      </c>
    </row>
    <row r="32" spans="2:4" s="7" customFormat="1" ht="24.95" customHeight="1">
      <c r="B32" s="9" t="s">
        <v>3</v>
      </c>
      <c r="C32" s="10">
        <v>9993348782.8999996</v>
      </c>
      <c r="D32" s="10">
        <v>8271650867.4399996</v>
      </c>
    </row>
    <row r="33" spans="2:5" s="7" customFormat="1" ht="24.95" customHeight="1">
      <c r="B33" s="9" t="s">
        <v>4</v>
      </c>
      <c r="C33" s="10">
        <v>61000000</v>
      </c>
      <c r="D33" s="10">
        <v>60999975.899999999</v>
      </c>
    </row>
    <row r="34" spans="2:5" s="7" customFormat="1" ht="24.95" customHeight="1">
      <c r="B34" s="9" t="s">
        <v>5</v>
      </c>
      <c r="C34" s="10">
        <v>15000000</v>
      </c>
      <c r="D34" s="10">
        <v>15000000</v>
      </c>
    </row>
    <row r="35" spans="2:5" s="7" customFormat="1" ht="24.95" customHeight="1">
      <c r="B35" s="9" t="s">
        <v>6</v>
      </c>
      <c r="C35" s="10">
        <v>403121193</v>
      </c>
      <c r="D35" s="10">
        <v>403121191.13</v>
      </c>
    </row>
    <row r="36" spans="2:5" s="7" customFormat="1" ht="24.95" customHeight="1">
      <c r="B36" s="9" t="s">
        <v>7</v>
      </c>
      <c r="C36" s="10">
        <v>10121002697.139999</v>
      </c>
      <c r="D36" s="10">
        <v>10065652182.709999</v>
      </c>
    </row>
    <row r="37" spans="2:5" s="7" customFormat="1" ht="24.95" customHeight="1">
      <c r="B37" s="9" t="s">
        <v>8</v>
      </c>
      <c r="C37" s="10">
        <v>1644232085.46</v>
      </c>
      <c r="D37" s="10">
        <v>1414008042.0999999</v>
      </c>
    </row>
    <row r="38" spans="2:5" s="7" customFormat="1" ht="29.25" customHeight="1">
      <c r="B38" s="12" t="s">
        <v>9</v>
      </c>
      <c r="C38" s="14">
        <f>SUM(C31:C37)</f>
        <v>140480614571.19998</v>
      </c>
      <c r="D38" s="14">
        <f>SUM(D31:D37)</f>
        <v>138438712425.08002</v>
      </c>
    </row>
    <row r="40" spans="2:5" ht="4.5" customHeight="1"/>
    <row r="41" spans="2:5" ht="5.25" hidden="1" customHeight="1"/>
    <row r="42" spans="2:5" ht="19.5">
      <c r="B42" s="20" t="s">
        <v>13</v>
      </c>
      <c r="C42" s="21"/>
      <c r="D42" s="21"/>
      <c r="E42" s="22"/>
    </row>
    <row r="43" spans="2:5" ht="18.75">
      <c r="B43" s="18" t="s">
        <v>0</v>
      </c>
      <c r="C43" s="19"/>
      <c r="D43" s="18" t="s">
        <v>14</v>
      </c>
      <c r="E43" s="19"/>
    </row>
    <row r="44" spans="2:5" ht="18.75">
      <c r="B44" s="15" t="s">
        <v>2</v>
      </c>
      <c r="C44" s="16"/>
      <c r="D44" s="25">
        <v>119595781219</v>
      </c>
      <c r="E44" s="26"/>
    </row>
    <row r="45" spans="2:5" ht="18.75">
      <c r="B45" s="15" t="s">
        <v>3</v>
      </c>
      <c r="C45" s="16"/>
      <c r="D45" s="25">
        <v>7607084571</v>
      </c>
      <c r="E45" s="26"/>
    </row>
    <row r="46" spans="2:5" ht="18.75">
      <c r="B46" s="15" t="s">
        <v>4</v>
      </c>
      <c r="C46" s="16"/>
      <c r="D46" s="25">
        <v>67700018</v>
      </c>
      <c r="E46" s="26"/>
    </row>
    <row r="47" spans="2:5" ht="18.75">
      <c r="B47" s="15" t="s">
        <v>5</v>
      </c>
      <c r="C47" s="16"/>
      <c r="D47" s="15">
        <v>0</v>
      </c>
      <c r="E47" s="16"/>
    </row>
    <row r="48" spans="2:5" ht="18.75">
      <c r="B48" s="15" t="s">
        <v>6</v>
      </c>
      <c r="C48" s="16"/>
      <c r="D48" s="25">
        <v>401109836</v>
      </c>
      <c r="E48" s="26"/>
    </row>
    <row r="49" spans="2:5" ht="18.75">
      <c r="B49" s="15" t="s">
        <v>7</v>
      </c>
      <c r="C49" s="16"/>
      <c r="D49" s="25">
        <v>8268399503</v>
      </c>
      <c r="E49" s="26"/>
    </row>
    <row r="50" spans="2:5" ht="18.75">
      <c r="B50" s="15" t="s">
        <v>8</v>
      </c>
      <c r="C50" s="16"/>
      <c r="D50" s="25">
        <v>28141809</v>
      </c>
      <c r="E50" s="26"/>
    </row>
    <row r="51" spans="2:5" ht="18.75">
      <c r="B51" s="23" t="s">
        <v>9</v>
      </c>
      <c r="C51" s="24"/>
      <c r="D51" s="27">
        <v>135968216956</v>
      </c>
      <c r="E51" s="28"/>
    </row>
  </sheetData>
  <mergeCells count="22">
    <mergeCell ref="B49:C49"/>
    <mergeCell ref="B50:C50"/>
    <mergeCell ref="B51:C51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B44:C44"/>
    <mergeCell ref="B45:C45"/>
    <mergeCell ref="B46:C46"/>
    <mergeCell ref="B47:C47"/>
    <mergeCell ref="B48:C48"/>
    <mergeCell ref="B3:D3"/>
    <mergeCell ref="B16:D16"/>
    <mergeCell ref="B29:D29"/>
    <mergeCell ref="B43:C43"/>
    <mergeCell ref="B42:E42"/>
  </mergeCells>
  <pageMargins left="0.75" right="0.75" top="1" bottom="1" header="0.5" footer="0.5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حالة مالية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JV Number</dc:title>
  <dc:creator>Qassem Ali Taleb Al-Ssawi</dc:creator>
  <cp:lastModifiedBy>Abdulrahman Mosa A. Al-Farraj</cp:lastModifiedBy>
  <cp:lastPrinted>2023-06-07T08:50:24Z</cp:lastPrinted>
  <dcterms:created xsi:type="dcterms:W3CDTF">2023-01-16T05:43:46Z</dcterms:created>
  <dcterms:modified xsi:type="dcterms:W3CDTF">2023-06-08T07:29:48Z</dcterms:modified>
</cp:coreProperties>
</file>